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8910"/>
  </bookViews>
  <sheets>
    <sheet name="Predmer za tender" sheetId="3" r:id="rId1"/>
  </sheet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/>
</calcChain>
</file>

<file path=xl/sharedStrings.xml><?xml version="1.0" encoding="utf-8"?>
<sst xmlns="http://schemas.openxmlformats.org/spreadsheetml/2006/main" count="110" uniqueCount="80">
  <si>
    <t>PRIPREMNI RADOVI</t>
  </si>
  <si>
    <t>Označavanje trase postojećeg cevovoda</t>
  </si>
  <si>
    <t>m'</t>
  </si>
  <si>
    <t>pauš</t>
  </si>
  <si>
    <t>kom</t>
  </si>
  <si>
    <t>T DN 200x80 PN 10</t>
  </si>
  <si>
    <t>T DN 400x100 PN 10</t>
  </si>
  <si>
    <t>T DN 400x200 PN 10</t>
  </si>
  <si>
    <t>T DN 100x100 PN 10</t>
  </si>
  <si>
    <t>FF DN 100x1000 PN 10 GGG</t>
  </si>
  <si>
    <t>FF DN 200x100 PN 10 GGG</t>
  </si>
  <si>
    <t>FF DN 400x800 PN 10 GGG</t>
  </si>
  <si>
    <t>FFR DN 200x150x300 PN 10</t>
  </si>
  <si>
    <t>FFR DN 200x80x300 PN 10</t>
  </si>
  <si>
    <t>FFR DN 450x400x400 PN 10</t>
  </si>
  <si>
    <r>
      <t>Q 90</t>
    </r>
    <r>
      <rPr>
        <sz val="11"/>
        <color theme="1"/>
        <rFont val="Calibri"/>
        <family val="2"/>
      </rPr>
      <t>'' DN 100 PN 10</t>
    </r>
  </si>
  <si>
    <r>
      <t>Q 90</t>
    </r>
    <r>
      <rPr>
        <sz val="11"/>
        <color theme="1"/>
        <rFont val="Calibri"/>
        <family val="2"/>
      </rPr>
      <t>'' DN 200 PN 10</t>
    </r>
  </si>
  <si>
    <t>Geodetsko snimanje trase postojećeg cevovoda i objekata na njemu</t>
  </si>
  <si>
    <t>kompl</t>
  </si>
  <si>
    <t>Demontaža postojeće armature i fazonskih komada u postojećim šahtama. Glavni cevovod je DN450, a priključci su DN100 i DN200. Obračun komplet po šahti.</t>
  </si>
  <si>
    <t>m</t>
  </si>
  <si>
    <t>Slobodna flanša koja treba da se zavari na postojeću čeličnu
cev Ø450mm</t>
  </si>
  <si>
    <t>Redukcijska prelazna prirubnica, DN 200/80 kod vazdušnog
ventila , NP 10 bara</t>
  </si>
  <si>
    <t>X - komad, DN 450, NP 10 bara - kod rezervoara</t>
  </si>
  <si>
    <t>Nabavka, transport i montaža leptirastih zatvarača na ručni
pogon, sa potrebnim zaptivnim materijalnom (gumene
zaptivke, zavrtnji i navrtke.
Obračun po komadu.</t>
  </si>
  <si>
    <t>DN 400 mm, NP 10 bara</t>
  </si>
  <si>
    <t>Nabavka, transport i montaža "EURO" zatvarača, sa
potrebnim zaptivnim materijalnom (gumene zaptivke, zavrtnji
i navrtke.
Obračun po komadu.</t>
  </si>
  <si>
    <t>PLOSNATI ZASUN DN80 PN10</t>
  </si>
  <si>
    <t>PLOSNATI ZASUN DN100 PN10</t>
  </si>
  <si>
    <t>PLOSNATI ZASUN DN150 PN10</t>
  </si>
  <si>
    <t>PLOSNATI ZASUN DN200 PN10</t>
  </si>
  <si>
    <t>Ø 80 GGG, PN10 2 KUGLE</t>
  </si>
  <si>
    <t>Rekonstrukcija čeličnog cevovoda DN450mm u Sevojnu</t>
  </si>
  <si>
    <t>Varijanta sa polaganjem novog PE cevovoda D450 u iskopanom rovu pored  trase postojećeg (starog ) čeličnog cevovoda ( koji ostaje)</t>
  </si>
  <si>
    <t>Nabavka, transport i montaža automatskog odzračno-usisnog
vazdušnog ventila sa dve kugle sa spojnim
materijalom. Obračun po komadu.</t>
  </si>
  <si>
    <t>Testiranje cevovoda na radni pritisak od 10bar.</t>
  </si>
  <si>
    <t>Projekat izvedenog objekta</t>
  </si>
  <si>
    <t>DN450-D450</t>
  </si>
  <si>
    <t>Izrada spoja starog čeličnog DN450  i novog PE D450 cevovoda na početku i kraju trase. Cena obuhvata sve potrebne fazonske komade i zatvarače.</t>
  </si>
  <si>
    <t>DN200</t>
  </si>
  <si>
    <t>Izrada spoja  postojeće sekundarne mreže PE i AC DN200 na nove veze u novom šahtama novog PE D450 cevovoda. Cena obuhvata sve potrebne fazonske komade.</t>
  </si>
  <si>
    <t>UKUPNO PRIPREMNI RADOVI</t>
  </si>
  <si>
    <t>UKUPNO ZEMLJANI RADOVI</t>
  </si>
  <si>
    <t>MONTERSKI RADOVI</t>
  </si>
  <si>
    <t>BETONSKI RADOVI</t>
  </si>
  <si>
    <t>UKUPNO MONTERSKI RADOVI</t>
  </si>
  <si>
    <t>UKUPNO BETONSKI RADOVI</t>
  </si>
  <si>
    <t>Obezbeđenje i zaštita postojećih instalacija.</t>
  </si>
  <si>
    <t>UKUPNO RSD BEZ PDV-a:</t>
  </si>
  <si>
    <t>RAZNI RADOVI</t>
  </si>
  <si>
    <t>UKUPNO RAZNI RADOVI</t>
  </si>
  <si>
    <t>m1</t>
  </si>
  <si>
    <t>Mobilizacija, mehanizacije, opreme i ljudstva. Privremena regulacija saobraćaja i svi direktni i indirektni troškovi vezani za regulaciju.</t>
  </si>
  <si>
    <t>Potrebni radovi na pripremi terena, radovi na rušenju, zemljani radovi na iskopu rova, kao i radovi na obezbeđenju iskopa i obaranja nivoa podzemnih voda, a u skladu sa tehnologijom Izvođača radova. Obračun po m1 komplet pripremljenog rova za polaganje cevi.</t>
  </si>
  <si>
    <t>Zatrpavanje rova, nakon montaže i ispitivanja cevovoda, u skladu sa važećim propisima i preporukama isporučioca cevi, u svim slojevima do kote kolovozne konstrukcije. Potrebno je obezbediti neophodnu zbijenost neophodnu za izradu kolovozne konstrukcije</t>
  </si>
  <si>
    <t>Izrada kolovozne konstrukcije u zahtevanim slojevima. Kolovozna konstrukcija se sastoji od lomljenog kamenog agregata, nosećeg i habajućeg sloja asfalta. Pozicijom je obuhvaćeno i vraćanje ivičnjaka u prvobitno stanje uključujući i nabavku novih ivičnjaka umesto oštećenih. Obračun po m1 trase</t>
  </si>
  <si>
    <t>kompl.</t>
  </si>
  <si>
    <t>pauš.</t>
  </si>
  <si>
    <t>Dezinfekcija cevovoda i pribavljanje bakterioloških analiza od akreditovane laboratorije.</t>
  </si>
  <si>
    <t>ZEMLJANI RADOVI I RADOVI NA KOLOVOZNOJ KONSTRUKCIJI</t>
  </si>
  <si>
    <t>Geodetsko snimanje od strane ovlašćenog geometra i unos u katastar podzemnih instalacija</t>
  </si>
  <si>
    <t>Izgradnja novih AB šahtova na mestima postojećih, prosečne dimenzije 2,0x2,0m x 2,5 sa otvorima od vodonepropusnog betona MB30 i sa neophodnim armaturnim gvožđem. Cena obuhvata i prethodne zemljane radove na iskopu i pripremi tampon sloja, isporuku i ugradnju penjalica LG šaht poklopaca 400 kN, obradu prodora, kao i druge radove. Obračun po kompletu izgrađene šahte.</t>
  </si>
  <si>
    <t>Izrada Projekta za izvođenje. Projekat se izrađuje u fazama potrebnim za izvođenje i dostavlja Investitoru na odobrenje.
Obračun paušalno.</t>
  </si>
  <si>
    <t>Nabavka, transport, montaža i spajanje cevi sučeonim zavarivanjem. Cevi PE100, DN450, SDR 17 (NP10bara). Proizvođač cevi, nominalni prečnik i pritisak moraju biti u skladu sa ISO9001 standardom. Sirovina za proizvodnju cevi mora biti primaprna, sertifikovana od strane nezavine institucije i originalne crne boje. Proizvodnja cevi mora biti ekstrudiranjem. Materijal visoke gustine PE100. Cevi moraju biti u skladu sa standardom SRPS EN 12201. Pozicijom su obuhvaćeni i potrebni tuljci sa letećim prirubnicama za montažu LG fatonskih komada i vodovodne armature.
Obračun po m`</t>
  </si>
  <si>
    <t>Nabavka, transport i montaža fazonskih komada od duktila, za spojeve vodovodne armature u šahtu. Obaveza Izvođača je da obezbedi mesta za priključenje sekundarne mreže i vodova.
Obračun po komadu.</t>
  </si>
  <si>
    <t>OPIS</t>
  </si>
  <si>
    <t>Jedinica mere</t>
  </si>
  <si>
    <t>Količina</t>
  </si>
  <si>
    <t>Jedinična cena bez pdv-a</t>
  </si>
  <si>
    <t>Ukupna cena bez pdv-a</t>
  </si>
  <si>
    <t>Obrazac struktuure ponuđene cene - JN broj VIII 404-26/22 - Izgradnja vodovoda u Sevojnu</t>
  </si>
  <si>
    <t>Redni broj</t>
  </si>
  <si>
    <t>IZNOS PDV-a:</t>
  </si>
  <si>
    <t>UKUPNO RSD SA PDV-om:</t>
  </si>
  <si>
    <t>REKAPITULACIJA RADOVA</t>
  </si>
  <si>
    <t>2. ZEMLJANI RADOVI I RADOVI NA KOLOVOZNOJ KONSTRUKCIJI - ukupno dinara bez pdv-a</t>
  </si>
  <si>
    <t>1. PRIPREMNI RADOVI - ukupno dinara bez pdv-a</t>
  </si>
  <si>
    <t>3. BETONSKI RADOVI - ukupno dinara bez pdv-a</t>
  </si>
  <si>
    <t>4. MONTERSKI RADOVI - ukupno dinara bez pdv-a</t>
  </si>
  <si>
    <t>5. RAZNI RADOVI - ukupno dinara bez pdv-a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</si>
</sst>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left" wrapText="1"/>
    </xf>
    <xf numFmtId="2" fontId="0" fillId="0" borderId="0" xfId="0" applyNumberFormat="1"/>
    <xf numFmtId="2" fontId="0" fillId="0" borderId="1" xfId="0" applyNumberFormat="1" applyBorder="1"/>
    <xf numFmtId="2" fontId="0" fillId="0" borderId="17" xfId="0" applyNumberForma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4" fontId="0" fillId="0" borderId="1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4" fontId="0" fillId="0" borderId="0" xfId="0" applyNumberFormat="1" applyAlignment="1">
      <alignment horizontal="center"/>
    </xf>
    <xf numFmtId="0" fontId="1" fillId="0" borderId="17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Alignment="1">
      <alignment horizontal="right"/>
    </xf>
    <xf numFmtId="4" fontId="0" fillId="0" borderId="24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  <xf numFmtId="2" fontId="0" fillId="0" borderId="1" xfId="0" applyNumberFormat="1" applyFill="1" applyBorder="1" applyAlignment="1">
      <alignment horizontal="center"/>
    </xf>
    <xf numFmtId="0" fontId="0" fillId="0" borderId="12" xfId="0" applyFill="1" applyBorder="1" applyAlignment="1">
      <alignment horizontal="left" wrapText="1"/>
    </xf>
    <xf numFmtId="4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4" fontId="0" fillId="0" borderId="7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0" fillId="0" borderId="17" xfId="0" applyFill="1" applyBorder="1" applyAlignment="1">
      <alignment horizontal="center" vertical="top"/>
    </xf>
    <xf numFmtId="0" fontId="0" fillId="0" borderId="17" xfId="0" applyFill="1" applyBorder="1" applyAlignment="1">
      <alignment horizontal="left" wrapText="1"/>
    </xf>
    <xf numFmtId="0" fontId="0" fillId="0" borderId="17" xfId="0" applyFill="1" applyBorder="1"/>
    <xf numFmtId="2" fontId="0" fillId="0" borderId="17" xfId="0" applyNumberFormat="1" applyFill="1" applyBorder="1"/>
    <xf numFmtId="4" fontId="0" fillId="0" borderId="17" xfId="0" applyNumberFormat="1" applyFill="1" applyBorder="1" applyAlignment="1">
      <alignment horizontal="center"/>
    </xf>
    <xf numFmtId="4" fontId="0" fillId="0" borderId="17" xfId="0" applyNumberFormat="1" applyFill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5" xfId="0" applyBorder="1"/>
    <xf numFmtId="4" fontId="2" fillId="0" borderId="1" xfId="0" applyNumberFormat="1" applyFon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3" fillId="0" borderId="29" xfId="0" applyFont="1" applyFill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0" fillId="0" borderId="14" xfId="0" applyBorder="1" applyAlignment="1">
      <alignment vertical="top"/>
    </xf>
    <xf numFmtId="0" fontId="2" fillId="0" borderId="15" xfId="0" applyFont="1" applyBorder="1" applyAlignment="1">
      <alignment horizontal="left" wrapText="1"/>
    </xf>
    <xf numFmtId="2" fontId="0" fillId="0" borderId="15" xfId="0" applyNumberFormat="1" applyBorder="1"/>
    <xf numFmtId="4" fontId="0" fillId="0" borderId="15" xfId="0" applyNumberFormat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/>
    <xf numFmtId="4" fontId="0" fillId="0" borderId="4" xfId="0" applyNumberFormat="1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0" fontId="0" fillId="0" borderId="0" xfId="0" applyAlignment="1"/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2"/>
  <sheetViews>
    <sheetView tabSelected="1" topLeftCell="A46" workbookViewId="0">
      <selection activeCell="D57" sqref="D57"/>
    </sheetView>
  </sheetViews>
  <sheetFormatPr defaultRowHeight="15"/>
  <cols>
    <col min="1" max="1" width="9.140625" style="17"/>
    <col min="2" max="2" width="55.7109375" style="10" customWidth="1"/>
    <col min="4" max="4" width="9.140625" style="24"/>
    <col min="5" max="5" width="18.85546875" style="38" bestFit="1" customWidth="1"/>
    <col min="6" max="6" width="18.140625" style="41" customWidth="1"/>
  </cols>
  <sheetData>
    <row r="1" spans="1:6" ht="15.75" thickBot="1"/>
    <row r="2" spans="1:6" ht="15" customHeight="1">
      <c r="A2" s="97" t="s">
        <v>70</v>
      </c>
      <c r="B2" s="98"/>
      <c r="C2" s="98"/>
      <c r="D2" s="98"/>
      <c r="E2" s="98"/>
      <c r="F2" s="99"/>
    </row>
    <row r="3" spans="1:6" ht="15" customHeight="1">
      <c r="A3" s="100"/>
      <c r="B3" s="101"/>
      <c r="C3" s="101"/>
      <c r="D3" s="101"/>
      <c r="E3" s="101"/>
      <c r="F3" s="102"/>
    </row>
    <row r="4" spans="1:6" ht="15" customHeight="1" thickBot="1">
      <c r="A4" s="100"/>
      <c r="B4" s="101"/>
      <c r="C4" s="101"/>
      <c r="D4" s="101"/>
      <c r="E4" s="101"/>
      <c r="F4" s="102"/>
    </row>
    <row r="5" spans="1:6" ht="15" hidden="1" customHeight="1">
      <c r="A5" s="103"/>
      <c r="B5" s="104"/>
      <c r="C5" s="104"/>
      <c r="D5" s="104"/>
      <c r="E5" s="104"/>
      <c r="F5" s="105"/>
    </row>
    <row r="6" spans="1:6" ht="37.5">
      <c r="A6" s="110"/>
      <c r="B6" s="75" t="s">
        <v>32</v>
      </c>
      <c r="C6" s="106"/>
      <c r="D6" s="106"/>
      <c r="E6" s="106"/>
      <c r="F6" s="107"/>
    </row>
    <row r="7" spans="1:6" ht="45.75" thickBot="1">
      <c r="A7" s="111"/>
      <c r="B7" s="76" t="s">
        <v>33</v>
      </c>
      <c r="C7" s="108"/>
      <c r="D7" s="108"/>
      <c r="E7" s="108"/>
      <c r="F7" s="109"/>
    </row>
    <row r="8" spans="1:6" ht="30.75" thickBot="1">
      <c r="A8" s="81" t="s">
        <v>71</v>
      </c>
      <c r="B8" s="82" t="s">
        <v>65</v>
      </c>
      <c r="C8" s="83" t="s">
        <v>66</v>
      </c>
      <c r="D8" s="84" t="s">
        <v>67</v>
      </c>
      <c r="E8" s="85" t="s">
        <v>68</v>
      </c>
      <c r="F8" s="86" t="s">
        <v>69</v>
      </c>
    </row>
    <row r="9" spans="1:6" ht="15.75" thickBot="1">
      <c r="A9" s="118" t="s">
        <v>0</v>
      </c>
      <c r="B9" s="119"/>
      <c r="C9" s="119"/>
      <c r="D9" s="119"/>
      <c r="E9" s="119"/>
      <c r="F9" s="120"/>
    </row>
    <row r="10" spans="1:6" ht="51" customHeight="1">
      <c r="A10" s="32">
        <v>1</v>
      </c>
      <c r="B10" s="33" t="s">
        <v>52</v>
      </c>
      <c r="C10" s="34" t="s">
        <v>3</v>
      </c>
      <c r="D10" s="35">
        <v>1</v>
      </c>
      <c r="E10" s="36"/>
      <c r="F10" s="42"/>
    </row>
    <row r="11" spans="1:6" ht="60">
      <c r="A11" s="15">
        <v>2</v>
      </c>
      <c r="B11" s="37" t="s">
        <v>62</v>
      </c>
      <c r="C11" s="3" t="s">
        <v>57</v>
      </c>
      <c r="D11" s="4">
        <v>1</v>
      </c>
      <c r="E11" s="28"/>
      <c r="F11" s="43"/>
    </row>
    <row r="12" spans="1:6" ht="30">
      <c r="A12" s="21">
        <v>3</v>
      </c>
      <c r="B12" s="12" t="s">
        <v>17</v>
      </c>
      <c r="C12" s="39" t="s">
        <v>2</v>
      </c>
      <c r="D12" s="26">
        <v>1823</v>
      </c>
      <c r="E12" s="31"/>
      <c r="F12" s="48"/>
    </row>
    <row r="13" spans="1:6" ht="15.75" thickBot="1">
      <c r="A13" s="15">
        <v>4</v>
      </c>
      <c r="B13" s="8" t="s">
        <v>1</v>
      </c>
      <c r="C13" s="3" t="s">
        <v>2</v>
      </c>
      <c r="D13" s="4">
        <v>1823</v>
      </c>
      <c r="E13" s="28"/>
      <c r="F13" s="43"/>
    </row>
    <row r="14" spans="1:6" ht="15.75" thickBot="1">
      <c r="B14" s="23" t="s">
        <v>41</v>
      </c>
      <c r="F14" s="45"/>
    </row>
    <row r="15" spans="1:6" ht="15.75" thickBot="1">
      <c r="A15" s="121" t="s">
        <v>59</v>
      </c>
      <c r="B15" s="122"/>
      <c r="C15" s="122"/>
      <c r="D15" s="122"/>
      <c r="E15" s="122"/>
      <c r="F15" s="123"/>
    </row>
    <row r="16" spans="1:6" ht="75">
      <c r="A16" s="15">
        <v>1</v>
      </c>
      <c r="B16" s="8" t="s">
        <v>53</v>
      </c>
      <c r="C16" s="3" t="s">
        <v>51</v>
      </c>
      <c r="D16" s="4">
        <v>1823</v>
      </c>
      <c r="E16" s="28"/>
      <c r="F16" s="43"/>
    </row>
    <row r="17" spans="1:7" ht="75">
      <c r="A17" s="15">
        <v>2</v>
      </c>
      <c r="B17" s="8" t="s">
        <v>54</v>
      </c>
      <c r="C17" s="3" t="s">
        <v>51</v>
      </c>
      <c r="D17" s="4">
        <f>D12</f>
        <v>1823</v>
      </c>
      <c r="E17" s="28"/>
      <c r="F17" s="43"/>
    </row>
    <row r="18" spans="1:7" ht="90.75" thickBot="1">
      <c r="A18" s="15">
        <v>3</v>
      </c>
      <c r="B18" s="8" t="s">
        <v>55</v>
      </c>
      <c r="C18" s="3" t="s">
        <v>51</v>
      </c>
      <c r="D18" s="4">
        <v>1823</v>
      </c>
      <c r="E18" s="28"/>
      <c r="F18" s="43"/>
    </row>
    <row r="19" spans="1:7" ht="15.75" thickBot="1">
      <c r="B19" s="23" t="s">
        <v>42</v>
      </c>
      <c r="F19" s="45"/>
    </row>
    <row r="20" spans="1:7">
      <c r="A20" s="13"/>
      <c r="B20" s="8"/>
      <c r="C20" s="2"/>
      <c r="D20" s="25"/>
      <c r="E20" s="28"/>
      <c r="F20" s="47"/>
    </row>
    <row r="21" spans="1:7">
      <c r="A21" s="124" t="s">
        <v>44</v>
      </c>
      <c r="B21" s="125"/>
      <c r="C21" s="125"/>
      <c r="D21" s="125"/>
      <c r="E21" s="125"/>
      <c r="F21" s="126"/>
    </row>
    <row r="22" spans="1:7" ht="105.75" thickBot="1">
      <c r="A22" s="15">
        <v>2</v>
      </c>
      <c r="B22" s="37" t="s">
        <v>61</v>
      </c>
      <c r="C22" s="1" t="s">
        <v>56</v>
      </c>
      <c r="D22" s="4">
        <v>9</v>
      </c>
      <c r="E22" s="28"/>
      <c r="F22" s="43"/>
    </row>
    <row r="23" spans="1:7" ht="15.75" thickBot="1">
      <c r="A23" s="21"/>
      <c r="B23" s="23" t="s">
        <v>46</v>
      </c>
      <c r="C23" s="39"/>
      <c r="D23" s="26"/>
      <c r="E23" s="31"/>
      <c r="F23" s="45"/>
    </row>
    <row r="24" spans="1:7">
      <c r="A24" s="127" t="s">
        <v>43</v>
      </c>
      <c r="B24" s="127"/>
      <c r="C24" s="127"/>
      <c r="D24" s="127"/>
      <c r="E24" s="127"/>
      <c r="F24" s="127"/>
    </row>
    <row r="25" spans="1:7" ht="165">
      <c r="A25" s="19">
        <v>1</v>
      </c>
      <c r="B25" s="52" t="s">
        <v>63</v>
      </c>
      <c r="C25" s="53" t="s">
        <v>20</v>
      </c>
      <c r="D25" s="49">
        <v>1823</v>
      </c>
      <c r="E25" s="51"/>
      <c r="F25" s="54"/>
    </row>
    <row r="26" spans="1:7" ht="66" customHeight="1">
      <c r="A26" s="19"/>
      <c r="B26" s="27"/>
      <c r="C26" s="53"/>
      <c r="D26" s="49"/>
      <c r="E26" s="51"/>
      <c r="F26" s="54"/>
    </row>
    <row r="27" spans="1:7" ht="75">
      <c r="A27" s="19">
        <v>2</v>
      </c>
      <c r="B27" s="71" t="s">
        <v>64</v>
      </c>
      <c r="C27" s="55"/>
      <c r="D27" s="56"/>
      <c r="E27" s="51"/>
      <c r="F27" s="54"/>
    </row>
    <row r="28" spans="1:7">
      <c r="A28" s="19"/>
      <c r="B28" s="27" t="s">
        <v>5</v>
      </c>
      <c r="C28" s="57" t="s">
        <v>4</v>
      </c>
      <c r="D28" s="49">
        <v>1</v>
      </c>
      <c r="E28" s="51"/>
      <c r="F28" s="54"/>
      <c r="G28" s="7"/>
    </row>
    <row r="29" spans="1:7">
      <c r="A29" s="19"/>
      <c r="B29" s="27" t="s">
        <v>6</v>
      </c>
      <c r="C29" s="57" t="s">
        <v>4</v>
      </c>
      <c r="D29" s="49">
        <v>4</v>
      </c>
      <c r="E29" s="51"/>
      <c r="F29" s="54"/>
      <c r="G29" s="7"/>
    </row>
    <row r="30" spans="1:7">
      <c r="A30" s="19"/>
      <c r="B30" s="27" t="s">
        <v>7</v>
      </c>
      <c r="C30" s="57" t="s">
        <v>4</v>
      </c>
      <c r="D30" s="49">
        <v>7</v>
      </c>
      <c r="E30" s="51"/>
      <c r="F30" s="54"/>
      <c r="G30" s="7"/>
    </row>
    <row r="31" spans="1:7">
      <c r="A31" s="19"/>
      <c r="B31" s="27" t="s">
        <v>8</v>
      </c>
      <c r="C31" s="57" t="s">
        <v>4</v>
      </c>
      <c r="D31" s="49">
        <v>1</v>
      </c>
      <c r="E31" s="51"/>
      <c r="F31" s="54"/>
      <c r="G31" s="7"/>
    </row>
    <row r="32" spans="1:7">
      <c r="A32" s="19"/>
      <c r="B32" s="27" t="s">
        <v>9</v>
      </c>
      <c r="C32" s="57" t="s">
        <v>4</v>
      </c>
      <c r="D32" s="49">
        <v>4</v>
      </c>
      <c r="E32" s="51"/>
      <c r="F32" s="54"/>
      <c r="G32" s="7"/>
    </row>
    <row r="33" spans="1:8">
      <c r="A33" s="19"/>
      <c r="B33" s="27" t="s">
        <v>10</v>
      </c>
      <c r="C33" s="57" t="s">
        <v>4</v>
      </c>
      <c r="D33" s="49">
        <v>1</v>
      </c>
      <c r="E33" s="51"/>
      <c r="F33" s="54"/>
      <c r="G33" s="7"/>
    </row>
    <row r="34" spans="1:8">
      <c r="A34" s="19"/>
      <c r="B34" s="27" t="s">
        <v>11</v>
      </c>
      <c r="C34" s="57" t="s">
        <v>4</v>
      </c>
      <c r="D34" s="49">
        <v>15</v>
      </c>
      <c r="E34" s="51"/>
      <c r="F34" s="54"/>
      <c r="G34" s="7"/>
    </row>
    <row r="35" spans="1:8">
      <c r="A35" s="19"/>
      <c r="B35" s="27" t="s">
        <v>12</v>
      </c>
      <c r="C35" s="57" t="s">
        <v>4</v>
      </c>
      <c r="D35" s="49">
        <v>4</v>
      </c>
      <c r="E35" s="51"/>
      <c r="F35" s="54"/>
      <c r="G35" s="7"/>
    </row>
    <row r="36" spans="1:8">
      <c r="A36" s="19"/>
      <c r="B36" s="27" t="s">
        <v>13</v>
      </c>
      <c r="C36" s="57" t="s">
        <v>4</v>
      </c>
      <c r="D36" s="58">
        <v>1</v>
      </c>
      <c r="E36" s="59"/>
      <c r="F36" s="60"/>
      <c r="G36" s="7"/>
    </row>
    <row r="37" spans="1:8">
      <c r="A37" s="19"/>
      <c r="B37" s="27" t="s">
        <v>14</v>
      </c>
      <c r="C37" s="57" t="s">
        <v>4</v>
      </c>
      <c r="D37" s="58">
        <v>24</v>
      </c>
      <c r="E37" s="59"/>
      <c r="F37" s="60"/>
      <c r="G37" s="7"/>
    </row>
    <row r="38" spans="1:8">
      <c r="A38" s="19"/>
      <c r="B38" s="50" t="s">
        <v>15</v>
      </c>
      <c r="C38" s="57" t="s">
        <v>4</v>
      </c>
      <c r="D38" s="58">
        <v>2</v>
      </c>
      <c r="E38" s="59"/>
      <c r="F38" s="60"/>
      <c r="G38" s="7"/>
    </row>
    <row r="39" spans="1:8">
      <c r="A39" s="19"/>
      <c r="B39" s="50" t="s">
        <v>16</v>
      </c>
      <c r="C39" s="57" t="s">
        <v>4</v>
      </c>
      <c r="D39" s="58">
        <v>1</v>
      </c>
      <c r="E39" s="59"/>
      <c r="F39" s="60"/>
      <c r="G39" s="7"/>
    </row>
    <row r="40" spans="1:8" ht="30">
      <c r="A40" s="20"/>
      <c r="B40" s="50" t="s">
        <v>21</v>
      </c>
      <c r="C40" s="61" t="s">
        <v>4</v>
      </c>
      <c r="D40" s="58">
        <v>1</v>
      </c>
      <c r="E40" s="59"/>
      <c r="F40" s="60"/>
      <c r="G40" s="7"/>
    </row>
    <row r="41" spans="1:8" ht="30">
      <c r="A41" s="20"/>
      <c r="B41" s="50" t="s">
        <v>22</v>
      </c>
      <c r="C41" s="61" t="s">
        <v>4</v>
      </c>
      <c r="D41" s="58">
        <v>1</v>
      </c>
      <c r="E41" s="59"/>
      <c r="F41" s="60"/>
      <c r="G41" s="7"/>
    </row>
    <row r="42" spans="1:8">
      <c r="A42" s="20"/>
      <c r="B42" s="50" t="s">
        <v>23</v>
      </c>
      <c r="C42" s="61" t="s">
        <v>4</v>
      </c>
      <c r="D42" s="58">
        <v>1</v>
      </c>
      <c r="E42" s="59"/>
      <c r="F42" s="60"/>
      <c r="G42" s="7"/>
    </row>
    <row r="43" spans="1:8" s="7" customFormat="1">
      <c r="A43" s="20"/>
      <c r="B43" s="50"/>
      <c r="C43" s="61"/>
      <c r="D43" s="58"/>
      <c r="E43" s="59"/>
      <c r="F43" s="60"/>
      <c r="H43"/>
    </row>
    <row r="44" spans="1:8" s="7" customFormat="1" ht="60">
      <c r="A44" s="19">
        <v>4</v>
      </c>
      <c r="B44" s="27" t="s">
        <v>24</v>
      </c>
      <c r="C44" s="57"/>
      <c r="D44" s="56"/>
      <c r="E44" s="51"/>
      <c r="F44" s="54"/>
    </row>
    <row r="45" spans="1:8" s="7" customFormat="1">
      <c r="A45" s="19"/>
      <c r="B45" s="27" t="s">
        <v>25</v>
      </c>
      <c r="C45" s="57" t="s">
        <v>4</v>
      </c>
      <c r="D45" s="49">
        <v>6</v>
      </c>
      <c r="E45" s="51"/>
      <c r="F45" s="54"/>
    </row>
    <row r="46" spans="1:8" s="7" customFormat="1">
      <c r="A46" s="19"/>
      <c r="B46" s="27"/>
      <c r="C46" s="57"/>
      <c r="D46" s="49"/>
      <c r="E46" s="51"/>
      <c r="F46" s="54"/>
    </row>
    <row r="47" spans="1:8" s="7" customFormat="1" ht="75">
      <c r="A47" s="19">
        <v>5</v>
      </c>
      <c r="B47" s="27" t="s">
        <v>26</v>
      </c>
      <c r="C47" s="57"/>
      <c r="D47" s="49"/>
      <c r="E47" s="51"/>
      <c r="F47" s="54"/>
    </row>
    <row r="48" spans="1:8" s="7" customFormat="1">
      <c r="A48" s="19"/>
      <c r="B48" s="27" t="s">
        <v>27</v>
      </c>
      <c r="C48" s="57" t="s">
        <v>4</v>
      </c>
      <c r="D48" s="49">
        <v>1</v>
      </c>
      <c r="E48" s="51"/>
      <c r="F48" s="54"/>
    </row>
    <row r="49" spans="1:8" s="7" customFormat="1">
      <c r="A49" s="19"/>
      <c r="B49" s="27" t="s">
        <v>28</v>
      </c>
      <c r="C49" s="57" t="s">
        <v>4</v>
      </c>
      <c r="D49" s="49">
        <v>3</v>
      </c>
      <c r="E49" s="51"/>
      <c r="F49" s="54"/>
    </row>
    <row r="50" spans="1:8" s="7" customFormat="1">
      <c r="A50" s="20"/>
      <c r="B50" s="27" t="s">
        <v>29</v>
      </c>
      <c r="C50" s="57" t="s">
        <v>4</v>
      </c>
      <c r="D50" s="58">
        <v>1</v>
      </c>
      <c r="E50" s="59"/>
      <c r="F50" s="60"/>
    </row>
    <row r="51" spans="1:8" s="7" customFormat="1">
      <c r="A51" s="20"/>
      <c r="B51" s="27" t="s">
        <v>30</v>
      </c>
      <c r="C51" s="57" t="s">
        <v>4</v>
      </c>
      <c r="D51" s="58">
        <v>2</v>
      </c>
      <c r="E51" s="59"/>
      <c r="F51" s="60"/>
    </row>
    <row r="52" spans="1:8" s="7" customFormat="1">
      <c r="A52" s="20"/>
      <c r="B52" s="50"/>
      <c r="C52" s="61"/>
      <c r="D52" s="58"/>
      <c r="E52" s="59"/>
      <c r="F52" s="60"/>
    </row>
    <row r="53" spans="1:8" s="7" customFormat="1" ht="60">
      <c r="A53" s="20">
        <v>6</v>
      </c>
      <c r="B53" s="50" t="s">
        <v>34</v>
      </c>
      <c r="C53" s="61"/>
      <c r="D53" s="58"/>
      <c r="E53" s="59"/>
      <c r="F53" s="60"/>
    </row>
    <row r="54" spans="1:8" s="7" customFormat="1">
      <c r="A54" s="20"/>
      <c r="B54" s="50" t="s">
        <v>31</v>
      </c>
      <c r="C54" s="61" t="s">
        <v>4</v>
      </c>
      <c r="D54" s="58">
        <v>1</v>
      </c>
      <c r="E54" s="59"/>
      <c r="F54" s="60"/>
    </row>
    <row r="55" spans="1:8">
      <c r="A55" s="19"/>
      <c r="B55" s="27"/>
      <c r="C55" s="57"/>
      <c r="D55" s="56"/>
      <c r="E55" s="51"/>
      <c r="F55" s="54"/>
      <c r="G55" s="7"/>
      <c r="H55" s="7"/>
    </row>
    <row r="56" spans="1:8" ht="45">
      <c r="A56" s="65">
        <v>7</v>
      </c>
      <c r="B56" s="66" t="s">
        <v>38</v>
      </c>
      <c r="C56" s="67"/>
      <c r="D56" s="68"/>
      <c r="E56" s="69"/>
      <c r="F56" s="70"/>
    </row>
    <row r="57" spans="1:8">
      <c r="A57" s="62"/>
      <c r="B57" s="64" t="s">
        <v>37</v>
      </c>
      <c r="C57" s="55" t="s">
        <v>18</v>
      </c>
      <c r="D57" s="56">
        <v>2</v>
      </c>
      <c r="E57" s="51"/>
      <c r="F57" s="63"/>
    </row>
    <row r="58" spans="1:8" ht="45">
      <c r="A58" s="62">
        <v>8</v>
      </c>
      <c r="B58" s="27" t="s">
        <v>40</v>
      </c>
      <c r="C58" s="55"/>
      <c r="D58" s="56"/>
      <c r="E58" s="51"/>
      <c r="F58" s="63"/>
    </row>
    <row r="59" spans="1:8">
      <c r="A59" s="62"/>
      <c r="B59" s="64" t="s">
        <v>39</v>
      </c>
      <c r="C59" s="55" t="s">
        <v>18</v>
      </c>
      <c r="D59" s="56">
        <v>5</v>
      </c>
      <c r="E59" s="51"/>
      <c r="F59" s="63"/>
    </row>
    <row r="60" spans="1:8" ht="45">
      <c r="A60" s="62">
        <v>9</v>
      </c>
      <c r="B60" s="27" t="s">
        <v>19</v>
      </c>
      <c r="C60" s="55" t="s">
        <v>18</v>
      </c>
      <c r="D60" s="56">
        <v>9</v>
      </c>
      <c r="E60" s="51"/>
      <c r="F60" s="63"/>
    </row>
    <row r="61" spans="1:8" ht="15.75" thickBot="1">
      <c r="A61" s="14"/>
      <c r="B61" s="8"/>
      <c r="C61" s="2"/>
      <c r="D61" s="25"/>
      <c r="E61" s="28"/>
      <c r="F61" s="47"/>
    </row>
    <row r="62" spans="1:8" ht="15.75" thickBot="1">
      <c r="B62" s="23" t="s">
        <v>45</v>
      </c>
      <c r="E62" s="40"/>
      <c r="F62" s="45"/>
      <c r="G62" s="7"/>
    </row>
    <row r="63" spans="1:8" ht="15.75" thickBot="1">
      <c r="A63" s="121" t="s">
        <v>49</v>
      </c>
      <c r="B63" s="122"/>
      <c r="C63" s="122"/>
      <c r="D63" s="122"/>
      <c r="E63" s="122"/>
      <c r="F63" s="123"/>
    </row>
    <row r="64" spans="1:8">
      <c r="A64" s="21"/>
      <c r="B64" s="12"/>
      <c r="C64" s="22"/>
      <c r="D64" s="26"/>
      <c r="E64" s="31"/>
      <c r="F64" s="48"/>
    </row>
    <row r="65" spans="1:6">
      <c r="A65" s="15">
        <v>1</v>
      </c>
      <c r="B65" s="8" t="s">
        <v>35</v>
      </c>
      <c r="C65" s="3" t="s">
        <v>2</v>
      </c>
      <c r="D65" s="4">
        <v>1823</v>
      </c>
      <c r="E65" s="28"/>
      <c r="F65" s="43"/>
    </row>
    <row r="66" spans="1:6" ht="30">
      <c r="A66" s="18">
        <v>2</v>
      </c>
      <c r="B66" s="11" t="s">
        <v>58</v>
      </c>
      <c r="C66" s="3" t="s">
        <v>51</v>
      </c>
      <c r="D66" s="4">
        <v>1823</v>
      </c>
      <c r="E66" s="30"/>
      <c r="F66" s="46"/>
    </row>
    <row r="67" spans="1:6" ht="30">
      <c r="A67" s="18">
        <v>3</v>
      </c>
      <c r="B67" s="11" t="s">
        <v>60</v>
      </c>
      <c r="C67" s="3" t="s">
        <v>2</v>
      </c>
      <c r="D67" s="4">
        <v>1823</v>
      </c>
      <c r="E67" s="30"/>
      <c r="F67" s="46"/>
    </row>
    <row r="68" spans="1:6">
      <c r="A68" s="15">
        <v>4</v>
      </c>
      <c r="B68" s="8" t="s">
        <v>47</v>
      </c>
      <c r="C68" s="3" t="s">
        <v>3</v>
      </c>
      <c r="D68" s="4">
        <v>1</v>
      </c>
      <c r="E68" s="28"/>
      <c r="F68" s="43"/>
    </row>
    <row r="69" spans="1:6" ht="15.75" thickBot="1">
      <c r="A69" s="16">
        <v>5</v>
      </c>
      <c r="B69" s="9" t="s">
        <v>36</v>
      </c>
      <c r="C69" s="5" t="s">
        <v>3</v>
      </c>
      <c r="D69" s="6">
        <v>1</v>
      </c>
      <c r="E69" s="29"/>
      <c r="F69" s="44"/>
    </row>
    <row r="70" spans="1:6" ht="15.75" thickBot="1">
      <c r="A70" s="77"/>
      <c r="B70" s="78" t="s">
        <v>50</v>
      </c>
      <c r="C70" s="72"/>
      <c r="D70" s="79"/>
      <c r="E70" s="80"/>
      <c r="F70" s="45"/>
    </row>
    <row r="72" spans="1:6" ht="15.75" thickBot="1"/>
    <row r="73" spans="1:6">
      <c r="A73" s="112" t="s">
        <v>74</v>
      </c>
      <c r="B73" s="113"/>
      <c r="C73" s="113"/>
      <c r="D73" s="113"/>
      <c r="E73" s="113"/>
      <c r="F73" s="114"/>
    </row>
    <row r="74" spans="1:6" ht="15.75" thickBot="1">
      <c r="A74" s="115"/>
      <c r="B74" s="116"/>
      <c r="C74" s="116"/>
      <c r="D74" s="116"/>
      <c r="E74" s="116"/>
      <c r="F74" s="117"/>
    </row>
    <row r="75" spans="1:6">
      <c r="A75" s="94" t="s">
        <v>76</v>
      </c>
      <c r="B75" s="95"/>
      <c r="C75" s="95"/>
      <c r="D75" s="95"/>
      <c r="E75" s="96"/>
      <c r="F75" s="74"/>
    </row>
    <row r="76" spans="1:6">
      <c r="A76" s="88" t="s">
        <v>75</v>
      </c>
      <c r="B76" s="89"/>
      <c r="C76" s="89"/>
      <c r="D76" s="89"/>
      <c r="E76" s="90"/>
      <c r="F76" s="47"/>
    </row>
    <row r="77" spans="1:6">
      <c r="A77" s="88" t="s">
        <v>77</v>
      </c>
      <c r="B77" s="89"/>
      <c r="C77" s="89"/>
      <c r="D77" s="89"/>
      <c r="E77" s="90"/>
      <c r="F77" s="47"/>
    </row>
    <row r="78" spans="1:6">
      <c r="A78" s="88" t="s">
        <v>78</v>
      </c>
      <c r="B78" s="89"/>
      <c r="C78" s="89"/>
      <c r="D78" s="89"/>
      <c r="E78" s="90"/>
      <c r="F78" s="47"/>
    </row>
    <row r="79" spans="1:6">
      <c r="A79" s="88" t="s">
        <v>79</v>
      </c>
      <c r="B79" s="89"/>
      <c r="C79" s="89"/>
      <c r="D79" s="89"/>
      <c r="E79" s="90"/>
      <c r="F79" s="47"/>
    </row>
    <row r="80" spans="1:6" ht="24" customHeight="1">
      <c r="A80" s="91" t="s">
        <v>48</v>
      </c>
      <c r="B80" s="92"/>
      <c r="C80" s="92"/>
      <c r="D80" s="92"/>
      <c r="E80" s="93"/>
      <c r="F80" s="73"/>
    </row>
    <row r="81" spans="1:11" ht="26.25" customHeight="1">
      <c r="A81" s="91" t="s">
        <v>72</v>
      </c>
      <c r="B81" s="92"/>
      <c r="C81" s="92"/>
      <c r="D81" s="92"/>
      <c r="E81" s="93"/>
      <c r="F81" s="47"/>
      <c r="K81" s="87"/>
    </row>
    <row r="82" spans="1:11" ht="31.5" customHeight="1">
      <c r="A82" s="91" t="s">
        <v>73</v>
      </c>
      <c r="B82" s="92"/>
      <c r="C82" s="92"/>
      <c r="D82" s="92"/>
      <c r="E82" s="93"/>
      <c r="F82" s="47"/>
    </row>
  </sheetData>
  <mergeCells count="17">
    <mergeCell ref="A2:F5"/>
    <mergeCell ref="C6:F7"/>
    <mergeCell ref="A6:A7"/>
    <mergeCell ref="A73:F74"/>
    <mergeCell ref="A9:F9"/>
    <mergeCell ref="A15:F15"/>
    <mergeCell ref="A21:F21"/>
    <mergeCell ref="A24:F24"/>
    <mergeCell ref="A63:F63"/>
    <mergeCell ref="A79:E79"/>
    <mergeCell ref="A80:E80"/>
    <mergeCell ref="A81:E81"/>
    <mergeCell ref="A82:E82"/>
    <mergeCell ref="A75:E75"/>
    <mergeCell ref="A76:E76"/>
    <mergeCell ref="A77:E77"/>
    <mergeCell ref="A78:E78"/>
  </mergeCells>
  <pageMargins left="0.7" right="0.17" top="0.22" bottom="0.28000000000000003" header="0.3" footer="0.3"/>
  <pageSetup paperSize="9" scale="4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Predmer za tender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Drčelić</dc:creator>
  <cp:lastModifiedBy>Ivana Drčelić</cp:lastModifiedBy>
  <cp:lastPrinted>2022-01-18T13:27:44Z</cp:lastPrinted>
  <dcterms:created xsi:type="dcterms:W3CDTF">2021-12-17T10:41:29Z</dcterms:created>
  <dcterms:modified xsi:type="dcterms:W3CDTF">2022-02-02T10:18:49Z</dcterms:modified>
</cp:coreProperties>
</file>