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mo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1" i="1"/>
  <c r="F13" i="1" l="1"/>
  <c r="F16" i="1" s="1"/>
</calcChain>
</file>

<file path=xl/sharedStrings.xml><?xml version="1.0" encoding="utf-8"?>
<sst xmlns="http://schemas.openxmlformats.org/spreadsheetml/2006/main" count="21" uniqueCount="20">
  <si>
    <t>Јединица мере</t>
  </si>
  <si>
    <t>Количина</t>
  </si>
  <si>
    <t>Опис тражене ставке</t>
  </si>
  <si>
    <t>Редни
број</t>
  </si>
  <si>
    <t>Јединична цена
(РСД, без ПДВ-а)</t>
  </si>
  <si>
    <t>Укупно:
(РСД, без ПДВ-а)</t>
  </si>
  <si>
    <t>УКУПНО (РСД, БЕЗ ПДВ-А):</t>
  </si>
  <si>
    <t>ОБРАЗАЦ СТРУКТУРЕ ПОНУЂЕНЕ ЦЕНЕ</t>
  </si>
  <si>
    <t>Наручилац:</t>
  </si>
  <si>
    <t>Градска управа града Зајечара</t>
  </si>
  <si>
    <t>Референтни број:</t>
  </si>
  <si>
    <t>Понуђач:</t>
  </si>
  <si>
    <t>УКУПНО (РСД, са ПДВ-ом):</t>
  </si>
  <si>
    <t>Набавка радова на санацији пешачког моста</t>
  </si>
  <si>
    <t>405-44</t>
  </si>
  <si>
    <t>Демонтажа постојећег моста</t>
  </si>
  <si>
    <t>ком</t>
  </si>
  <si>
    <t xml:space="preserve">
Ангажовање екипе мајстора на радовима на демонтажи моста:
- уклањање подних талпи
- декомпозиција моста на местима веза између сегмената
- демонтажа сегмената
- растављање сегмената на саставне делове
Радови на демонтажи се у свему обаваљају са алатима и људством Понуђача.
Ангажовање одговарајуће аутодизалице на радовима на демонтажи сегмената, као и ангажовање аутодизалице или телехендлера са витлом на радовима на раставаљању сегмената и утовару у камионв је у потпуности обавеза Наручиоца.
Предвиђено је да се материјал након демонтаже утовари у камион и одвезе са градилишта.</t>
  </si>
  <si>
    <t>Производња носача од лепљеног ламеиираног дрвета према оригиналном пројекту пешачког
моста.
Набавка материјала од масивног дрвета за подне талпе на мосту.
Производња челичног окова и спојних средстава према оригиналном пројекту моста.
Испорука носача на градилиште са организацијом ванредног транспорта.
Ангажовање екипе мајстора на истовару носача, предмонтажи склопова моста на платоу за предмонтажу и монтажи склопова моста у пројектовани положај.
Ценом је обухваћено:
- лучни носачи моста од лепљеног ламелираног дрвета
- равни носачи моста од лепљеног ламелираног дрвета
- носачи пода од лучног лепљеног ламелираног дрвета
- стубови од равног лепљеног ламелираног дрвета
- рукохват и испуна ограде од лучног лепљеног ламелираног дрвета
- подне талпе од масивног дрвета
- челични оков и штапаста спојна средства
- челични стубови / косници
- лимени опшиви или опшиви од мембране за равне кровове за заштиту горњих кантова гредних елемената у склопу конструкције моста
Сви носачи од лепљеног ламелираног дрвета се фарбају у циклусу (импрегнација + 2 х боја + завршни лак) и праве се од четинарске грађе - боровине.
Сви носачи од масивног дрвета се уграђују у објекат без посебне површинске заштите (то је газећа површина, подне талпе су заменљива категорија).
Сви челични елементи се праве од стандардних конструкционих челика и завршо су топло цинковани.</t>
  </si>
  <si>
    <t xml:space="preserve">Санација и репарација елемената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</si>
</sst>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43" fontId="3" fillId="0" borderId="1" xfId="0" applyNumberFormat="1" applyFont="1" applyBorder="1"/>
    <xf numFmtId="43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4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zoomScale="70" zoomScaleNormal="70" workbookViewId="0">
      <selection activeCell="C8" sqref="C8:F8"/>
    </sheetView>
  </sheetViews>
  <sheetFormatPr defaultRowHeight="15" x14ac:dyDescent="0.25"/>
  <cols>
    <col min="2" max="2" width="113.28515625" customWidth="1"/>
    <col min="3" max="3" width="10.140625" customWidth="1"/>
    <col min="4" max="4" width="10.42578125" customWidth="1"/>
    <col min="5" max="6" width="17.7109375" customWidth="1"/>
  </cols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5" t="s">
        <v>7</v>
      </c>
      <c r="B2" s="5"/>
      <c r="C2" s="5"/>
      <c r="D2" s="5"/>
      <c r="E2" s="5"/>
      <c r="F2" s="5"/>
    </row>
    <row r="3" spans="1:6" x14ac:dyDescent="0.25">
      <c r="A3" s="9" t="s">
        <v>13</v>
      </c>
      <c r="B3" s="9"/>
      <c r="C3" s="9"/>
      <c r="D3" s="9"/>
      <c r="E3" s="9"/>
      <c r="F3" s="9"/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6" t="s">
        <v>8</v>
      </c>
      <c r="B5" s="6"/>
      <c r="C5" s="7" t="s">
        <v>9</v>
      </c>
      <c r="D5" s="7"/>
      <c r="E5" s="7"/>
      <c r="F5" s="7"/>
    </row>
    <row r="6" spans="1:6" x14ac:dyDescent="0.25">
      <c r="A6" s="6" t="s">
        <v>10</v>
      </c>
      <c r="B6" s="6"/>
      <c r="C6" s="7" t="s">
        <v>14</v>
      </c>
      <c r="D6" s="7"/>
      <c r="E6" s="7"/>
      <c r="F6" s="7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8" t="s">
        <v>11</v>
      </c>
      <c r="B8" s="8"/>
      <c r="C8" s="9"/>
      <c r="D8" s="9"/>
      <c r="E8" s="9"/>
      <c r="F8" s="9"/>
    </row>
    <row r="9" spans="1:6" x14ac:dyDescent="0.25">
      <c r="A9" s="5"/>
      <c r="B9" s="5"/>
      <c r="C9" s="5"/>
      <c r="D9" s="5"/>
      <c r="E9" s="5"/>
      <c r="F9" s="5"/>
    </row>
    <row r="10" spans="1:6" ht="45" customHeight="1" x14ac:dyDescent="0.25">
      <c r="A10" s="1" t="s">
        <v>3</v>
      </c>
      <c r="B10" s="2" t="s">
        <v>2</v>
      </c>
      <c r="C10" s="2" t="s">
        <v>0</v>
      </c>
      <c r="D10" s="2" t="s">
        <v>1</v>
      </c>
      <c r="E10" s="1" t="s">
        <v>4</v>
      </c>
      <c r="F10" s="1" t="s">
        <v>5</v>
      </c>
    </row>
    <row r="11" spans="1:6" ht="43.5" customHeight="1" x14ac:dyDescent="0.25">
      <c r="A11" s="14">
        <v>1</v>
      </c>
      <c r="B11" s="10" t="s">
        <v>15</v>
      </c>
      <c r="C11" s="11" t="s">
        <v>16</v>
      </c>
      <c r="D11" s="11">
        <v>1</v>
      </c>
      <c r="E11" s="12">
        <v>0</v>
      </c>
      <c r="F11" s="13">
        <f>D11*E11</f>
        <v>0</v>
      </c>
    </row>
    <row r="12" spans="1:6" ht="143.25" customHeight="1" x14ac:dyDescent="0.25">
      <c r="A12" s="14"/>
      <c r="B12" s="18" t="s">
        <v>17</v>
      </c>
      <c r="C12" s="18"/>
      <c r="D12" s="18"/>
      <c r="E12" s="18"/>
      <c r="F12" s="18"/>
    </row>
    <row r="13" spans="1:6" ht="48.75" customHeight="1" x14ac:dyDescent="0.25">
      <c r="A13" s="14">
        <v>2</v>
      </c>
      <c r="B13" s="17" t="s">
        <v>19</v>
      </c>
      <c r="C13" s="11" t="s">
        <v>16</v>
      </c>
      <c r="D13" s="11">
        <v>1</v>
      </c>
      <c r="E13" s="15">
        <v>0</v>
      </c>
      <c r="F13" s="16">
        <f>D13*E13</f>
        <v>0</v>
      </c>
    </row>
    <row r="14" spans="1:6" ht="355.5" customHeight="1" x14ac:dyDescent="0.25">
      <c r="A14" s="14"/>
      <c r="B14" s="18" t="s">
        <v>18</v>
      </c>
      <c r="C14" s="18"/>
      <c r="D14" s="18"/>
      <c r="E14" s="18"/>
      <c r="F14" s="18"/>
    </row>
    <row r="15" spans="1:6" x14ac:dyDescent="0.25">
      <c r="A15" s="8" t="s">
        <v>6</v>
      </c>
      <c r="B15" s="8"/>
      <c r="C15" s="8"/>
      <c r="D15" s="8"/>
      <c r="E15" s="8"/>
      <c r="F15" s="3">
        <f>F11+F13</f>
        <v>0</v>
      </c>
    </row>
    <row r="16" spans="1:6" x14ac:dyDescent="0.25">
      <c r="A16" s="8" t="s">
        <v>12</v>
      </c>
      <c r="B16" s="8"/>
      <c r="C16" s="8"/>
      <c r="D16" s="8"/>
      <c r="E16" s="8"/>
      <c r="F16" s="4">
        <f>F15*1.2</f>
        <v>0</v>
      </c>
    </row>
  </sheetData>
  <mergeCells count="18">
    <mergeCell ref="A16:E16"/>
    <mergeCell ref="A15:E15"/>
    <mergeCell ref="A2:F2"/>
    <mergeCell ref="A3:F3"/>
    <mergeCell ref="A4:F4"/>
    <mergeCell ref="B12:F12"/>
    <mergeCell ref="A11:A12"/>
    <mergeCell ref="B14:F14"/>
    <mergeCell ref="A13:A14"/>
    <mergeCell ref="A1:F1"/>
    <mergeCell ref="A7:F7"/>
    <mergeCell ref="A9:F9"/>
    <mergeCell ref="A5:B5"/>
    <mergeCell ref="C5:F5"/>
    <mergeCell ref="A6:B6"/>
    <mergeCell ref="C6:F6"/>
    <mergeCell ref="A8:B8"/>
    <mergeCell ref="C8:F8"/>
  </mergeCells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2025-02-21T13:04:31Z</dcterms:modified>
</cp:coreProperties>
</file>